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Договора оренди" sheetId="1" r:id="rId1"/>
  </sheets>
  <definedNames>
    <definedName name="_xlnm.Print_Area" localSheetId="0">'Договора оренди'!$A$1:$G$119</definedName>
  </definedNames>
  <calcPr fullCalcOnLoad="1"/>
</workbook>
</file>

<file path=xl/sharedStrings.xml><?xml version="1.0" encoding="utf-8"?>
<sst xmlns="http://schemas.openxmlformats.org/spreadsheetml/2006/main" count="229" uniqueCount="182">
  <si>
    <t>Орендар</t>
  </si>
  <si>
    <t>Божинський Андрій Миколайович</t>
  </si>
  <si>
    <t>Брезіцький Леонід Миколайович</t>
  </si>
  <si>
    <t>Кохан Оксана Володимирівна</t>
  </si>
  <si>
    <t>Кравецький Віталій Анатолійович</t>
  </si>
  <si>
    <t>Маковська Наталія Григорівна</t>
  </si>
  <si>
    <t>ГП "Комунальник"</t>
  </si>
  <si>
    <t>ПП фірма "НАІС"</t>
  </si>
  <si>
    <t>Фурман Віктор Антонович</t>
  </si>
  <si>
    <t>ГП Комунальник</t>
  </si>
  <si>
    <t>ГП Водоканал</t>
  </si>
  <si>
    <t>Найменування, адреса місцезнаходження нерухомого майна, площа, вартість, власник</t>
  </si>
  <si>
    <t>Дата укладення договору та строк його дії, розмір орендної плати, дата пролонгації діїі договору</t>
  </si>
  <si>
    <t>Назва та адреса орендованого майна</t>
  </si>
  <si>
    <t>Термін дії (від)</t>
  </si>
  <si>
    <t>Термін дії (до)</t>
  </si>
  <si>
    <t>Орендна плата, грн./міс.</t>
  </si>
  <si>
    <t>Аварійно-рятувальний загін спеціального призначення ГУ ДСНС України в Хмельницькій області</t>
  </si>
  <si>
    <t>Вагон-гуртожиток, розташований на березі р.Дністер на території колишньої Вільховецької сільської ради</t>
  </si>
  <si>
    <t>ФОП Авілова Аліна Миколаївна</t>
  </si>
  <si>
    <t>Кімната №1 ДНЗ «Дзвіночок», смт Нова Ушиця, вул Гагаріна, 38 «а»</t>
  </si>
  <si>
    <t>ТОВ Агро-Дністер</t>
  </si>
  <si>
    <t>Частина нежитлового приміщення сільського будинку культури, с. Ставчани, вул. Українська, 6</t>
  </si>
  <si>
    <t>Частина нежитлового приміщення першого поверху сільського будинку культури, с. Вільховець, вул. Українська, 7/1</t>
  </si>
  <si>
    <t>ФОП Бабій Оксана Володимирівна</t>
  </si>
  <si>
    <t>ФОП Бакай Василь Михайлович</t>
  </si>
  <si>
    <t>Нежитлове приміщення млина, с. Струга, вул. Подільська, б/н</t>
  </si>
  <si>
    <t>19.02.07.</t>
  </si>
  <si>
    <t>ФОП Баранюк Віта Миколаївна</t>
  </si>
  <si>
    <t>ФОП Бичков Григорій Лаврентійович</t>
  </si>
  <si>
    <t>ФОП Бичкова Наталія Пантелеймонівна</t>
  </si>
  <si>
    <t>ФОП Боднар Богдан Богданович</t>
  </si>
  <si>
    <t>Частина нежитлового приміщення Новоушицького будинку культури і мистецтв (танцювальний зал), смт. Нова Ушиця Хмельницької області, вул. Небесної Сотні, 9</t>
  </si>
  <si>
    <t>20 грн./год.</t>
  </si>
  <si>
    <t>Відділ культури, туризму та з питань ЗМІ Новоушицької селищної ради</t>
  </si>
  <si>
    <t>2411.2016</t>
  </si>
  <si>
    <t>Відділ фінансів Новоушицької селищної ради</t>
  </si>
  <si>
    <t>ФГ "Вікторія"</t>
  </si>
  <si>
    <t>Нежитлове підвальне приміщення сільського будинку культури, с. Івашківці, вул. Будівельна, 12а</t>
  </si>
  <si>
    <t>ФОП Гайдук Євген Борисович</t>
  </si>
  <si>
    <t>ФОП Гайдук Єфросинія Афанасіївна</t>
  </si>
  <si>
    <t>ФОП Гарниць Володимир Михайлович</t>
  </si>
  <si>
    <t>Частина нежитлового приміщення сільського клубу, с.Шебутинці, вул.. Б.Хмельницького, 34</t>
  </si>
  <si>
    <t>01.10.15.</t>
  </si>
  <si>
    <t>Частина нежитлового приміщення сільського будинку культури, с. Березівка, Б.Хмельницького, 10</t>
  </si>
  <si>
    <t>Головне управління Держгеокадастру у Хмельницькій області</t>
  </si>
  <si>
    <t>Головне управління Держпродспоживслужби Хмельницької області</t>
  </si>
  <si>
    <t>ФОП Гринчук Тетяна Вікторівна</t>
  </si>
  <si>
    <t>ФОП Гуменюк Наталія Володимирівна</t>
  </si>
  <si>
    <t>Нежитлове підвальне приміщення пожежного депо, с. Березівка, вул. Центральна, 6а</t>
  </si>
  <si>
    <t>ФОП Данильчук Сергій Петровч</t>
  </si>
  <si>
    <t>Нежитлове приміщення контори, с.Капустяни, вул.Шевченка, 40</t>
  </si>
  <si>
    <t>ФОП Дашкевич Софія Дмитрівна</t>
  </si>
  <si>
    <t>Частина нежитлового приміщення будинку побуту, с. Ставчани, вул. Українська, 4</t>
  </si>
  <si>
    <t>Приватне підприємство «Дживальдіс»</t>
  </si>
  <si>
    <t>Частина першого поверху приміщення гуртожитку, с. Мала Стружка, вул. Центральна, 24</t>
  </si>
  <si>
    <t>ФОП Джумабаєва Тетяна Миколаївна</t>
  </si>
  <si>
    <t>Частина нежитлового адмінприміщення сільської ради, с. Струга, вул. Подільська,58</t>
  </si>
  <si>
    <t>ФОП Дмітрієва Ілона Володимирівна (договір суборенди)</t>
  </si>
  <si>
    <t>Частина нежитлового адмінприміщення колишньої сільської ради, с. Струга, Подільська, 58</t>
  </si>
  <si>
    <t>ФОП Дідик Людмила Іванівна</t>
  </si>
  <si>
    <t>Частина нежитлового приміщення ФАПу, с. Заборознівці, вул. Центральна, б/н</t>
  </si>
  <si>
    <t>ФОП Євдокімова Наталія Григорівна</t>
  </si>
  <si>
    <t>Частина нежитлового адмінприміщення сільської ради (1-ий поверх), с. Глібів, вул.. Паркова, 1а</t>
  </si>
  <si>
    <t>ФОП Залісна Лариса Іванівна</t>
  </si>
  <si>
    <t>Частина нежитлової будівлі приміщення колишнього полового будинку, с. Куча, вул.. Медична,2</t>
  </si>
  <si>
    <t>ПрАТ "Київстар"</t>
  </si>
  <si>
    <t>31.04.2022</t>
  </si>
  <si>
    <t>ФОП Кирковський Олег Васильович</t>
  </si>
  <si>
    <t>Частина нежитлового приміщення (другий поверх), с.Антонівка, вул.. Центральна,85</t>
  </si>
  <si>
    <t>ФОП Кирковська Валентина Анатоліївна</t>
  </si>
  <si>
    <t>Частина нежитлового приміщення (перший поверх), с.Антонівка, вул.. Центральна,85а</t>
  </si>
  <si>
    <t>ФОП Ковальський Петро Петрович</t>
  </si>
  <si>
    <t>ФОП Колачук Андрій Іванович</t>
  </si>
  <si>
    <t>Нежитлове приміщення колишньої столової ДНЗ, с. Тимків, вул. Б.Хмельницького, 1а</t>
  </si>
  <si>
    <t>ФОП Лисак Галина Іванівна</t>
  </si>
  <si>
    <t xml:space="preserve">Частина адмінприміщення сільської ради (1-ий поверх), с. Глібів, вул. Паркова, 1а </t>
  </si>
  <si>
    <t>ФОП Ломачинська Людмила Володимирівна</t>
  </si>
  <si>
    <t xml:space="preserve">Частина нежитлового приміщення,
с. Вільховець </t>
  </si>
  <si>
    <t>10 грн./год.</t>
  </si>
  <si>
    <t>ФОП Мазур Валентина Василівна</t>
  </si>
  <si>
    <t>ФОП Мархевко Дмитро Миколайович</t>
  </si>
  <si>
    <t>ФОП Мархевко Ілона Олексіївна</t>
  </si>
  <si>
    <t>Частина нежитлового приміщення склад-гаража, с. Струга, вул. Подільська, 43</t>
  </si>
  <si>
    <t>ТОВ ХОВП "Медтехніка"</t>
  </si>
  <si>
    <t>ФОП Мичак Олександр Васильович</t>
  </si>
  <si>
    <t>Нежилове приміщення у Пижівському будинку культури, с.Пижівка</t>
  </si>
  <si>
    <t>ФОП Муляр Микола Володимирович</t>
  </si>
  <si>
    <t>Приміщення колишньої столової ДНЗ, с. Антонівка, вул. Лесі Українки, 10</t>
  </si>
  <si>
    <t>ФОП Наконечна Антоніна Петрівна</t>
  </si>
  <si>
    <t>Нежитлове приміщення насосної станції, с. Гута-Глібівська, вул. Тичини, б/н</t>
  </si>
  <si>
    <t xml:space="preserve">Частина нежитлового приміщення колишньої школи, с. Гута-Глібівська, вул. Центральна, 2 </t>
  </si>
  <si>
    <t>ФОП Новіцький Сергій Юрійович</t>
  </si>
  <si>
    <t>Частина нежитлового підвального приміщення Новоушицького будинку культури і мистецтв, смт. Нова Ушиця Хмельницької області, вул. Небесної сотні, 9</t>
  </si>
  <si>
    <t>Новоушицька районна партійна організація народної партії</t>
  </si>
  <si>
    <t>Новоушицький Трудовий архів</t>
  </si>
  <si>
    <t>КП Новоушицька центральна аптека №20 Новоушицької селищної ради</t>
  </si>
  <si>
    <t>ФОП Олійник Юрій Анатолійович</t>
  </si>
  <si>
    <t>Нежитлове приміщення роздягальні Новоушицької ДЮСШ, смт Нова Ушиця,  вул. Подільська, 39</t>
  </si>
  <si>
    <t>ТОВ "Олтон"</t>
  </si>
  <si>
    <t>ФОП Островська Світлана Михайлівна</t>
  </si>
  <si>
    <t>ФОП Пагава Дурсун Соломонович</t>
  </si>
  <si>
    <t>ФОП Підлісний Вадим Володимирович</t>
  </si>
  <si>
    <t>Приміщення бувшої плотніта будівля складу будівельних матеріалів, с.Івашківці, вул..Будівельна, б/н</t>
  </si>
  <si>
    <t>Приватний нотаріус Поліховська Людмила Вікторівна</t>
  </si>
  <si>
    <t>ФОП Попружний Олег Миколайович</t>
  </si>
  <si>
    <t>Будівля лазні, с.Івашківці, вул.. Будівельна</t>
  </si>
  <si>
    <t>ПП "Редакція газети "Наддністрянська правда"</t>
  </si>
  <si>
    <t>ФОП Самсонович Олег Васильович</t>
  </si>
  <si>
    <t>Частина нежитлового приміщення, с. Пилипи-Хребтіївські, вул. Ушинського, 8</t>
  </si>
  <si>
    <t>Частина приміщення гуртожитку, с.Пилипи-Хребтіївські, с. Пилипи-Хребтіївські, вул. Ушинського, 8</t>
  </si>
  <si>
    <t>ФОП Самсонюк Сергій Ілліч</t>
  </si>
  <si>
    <t xml:space="preserve">Частина нежитлового приміщення, с. Пилипи-Хребтіївські, вул. Ушинського, 8                                        </t>
  </si>
  <si>
    <t>ФОП Самсонович Володимир Іванович</t>
  </si>
  <si>
    <t>ФОП Соловей Олександр Васильович</t>
  </si>
  <si>
    <t>Управління виконавчої дирекції фонду соціального страхування України в Хмельницькій області</t>
  </si>
  <si>
    <t>Хмельницька філія ПАТ «Укртелеком»</t>
  </si>
  <si>
    <t>Частина адмінприміщення сільської ради, с.Глібів, вул. Паркова, 1-а</t>
  </si>
  <si>
    <t>Частина приміщення будинку побуту, с.Косиківці, вул.. Центральна, 29</t>
  </si>
  <si>
    <t>Частина приміщення гуртожитку, с. Комунар, провул. Центральний, 8</t>
  </si>
  <si>
    <t>Частина приміщення сільського будинку культури, с. Пилипківці, вул.Центральна, 35</t>
  </si>
  <si>
    <t>Частина адмінприміщення сільської ради, с.Струга, вул. Подільська, 58</t>
  </si>
  <si>
    <t>Частина адмінприміщення сільської ради, с.Івашківці, вул. Будівельна, 12</t>
  </si>
  <si>
    <t>Частина приміщення сільського будинку культури, с. Отроків, вул. Центральна, 14</t>
  </si>
  <si>
    <t xml:space="preserve">Частина приміщення сільського будинку культури, с. Антонівка, вул. Центральна, 85 </t>
  </si>
  <si>
    <t>Частина адмінприміщення сільської ради, с. Браїлівка, вул. Подільська, 81</t>
  </si>
  <si>
    <t>Управління соціального захисту населення Кам'янець-Подільської районної державної адміністрації Хмельницької області</t>
  </si>
  <si>
    <t>Нежитлове приміщення, гаражі на 6 відділень, котельня, см. Нова Ушиця, вул.Подільська,32</t>
  </si>
  <si>
    <t>Приватне підприємство «ФНБ»</t>
  </si>
  <si>
    <t>Водонапірна башта - антеномісце на верхній частині башти, смт. Нова Ушиця, вул. Калинова</t>
  </si>
  <si>
    <t>ФОП Фурман Олександр Григорович</t>
  </si>
  <si>
    <t>Частина нежитлового приміщення колишнього ДНЗ, с. Тимків, вул. Б.Хмельницького, 2а</t>
  </si>
  <si>
    <t>Центрально-Західне міжрегіональне управління Міністерства юстиції (м.Хмельницький)</t>
  </si>
  <si>
    <t>КП Центр первинної медико-санітарної домоги</t>
  </si>
  <si>
    <t>Центр СМ "Прозріння"</t>
  </si>
  <si>
    <t>15грн/год</t>
  </si>
  <si>
    <t>ФГ «Чемпіон+»</t>
  </si>
  <si>
    <t>ФОП Чернявська Валентина Петрівна</t>
  </si>
  <si>
    <t>Вагон-будиночок, розташований на березі р.Дністер на території колишньої Вільховецької сільської ради</t>
  </si>
  <si>
    <t>Частина приміщення АЗМСМ с.Струга, вул.Подільська, 39</t>
  </si>
  <si>
    <t>КНП "Хмельницький обласний центр екстренної медичної допомоги та медицини катастроф" Хмельницької обласної ради</t>
  </si>
  <si>
    <t>Частина нежитлового приміщення смт Нова Ушиця, вул.Гагаріна, 36</t>
  </si>
  <si>
    <t>Частина нежитлового приміщення колишньої школи №1 с.Ставчани, вул.Українська, 9А</t>
  </si>
  <si>
    <t>Частина нежитлового напівпідвального приміщення Новоушицького БКМ та частина автогаража смт Нова Ушиця, вул.Небесної сотні, 9</t>
  </si>
  <si>
    <t>Частина нежитлового приміщення адмінбудинку ГП "Водоканал", смт Нова Ушиця, вул.151-Стрілецькох дивізії, 28</t>
  </si>
  <si>
    <t>ДУ "Хмельницький обласний центр контролю та профілактики хвороб Міністерства охорони здоров'я України"</t>
  </si>
  <si>
    <t>ФОП Цегельський Віталій Михайлович</t>
  </si>
  <si>
    <t>КУ "Інклюзивний ресурсний центр"</t>
  </si>
  <si>
    <t>Кам'янець-Подільська РДА (архівний відділ)</t>
  </si>
  <si>
    <t>Частина стоматологічного корпусу центральної лікарні, смт Нова Ушиця, вул.Гагаріна, 36</t>
  </si>
  <si>
    <t>Нежитлове приміщення в поліклінічному відділенні центральної лікарні, смт Нова Ушиця, вул.Гагаріна, 36</t>
  </si>
  <si>
    <t>Частина нежитлового приміщення підвалу Новоушицької центральної бібліотеки, смт Нова Ушиця, вул. Українська, 2</t>
  </si>
  <si>
    <t>Частина приміщення друкарні, смт Нова Ушиця, вул.Подільська, 22</t>
  </si>
  <si>
    <t>Частина приміщення першого корпусу ДНЗ "Дзвіночок", смт Нова Ушиця, вул.Гагаріна, 38а</t>
  </si>
  <si>
    <t>Частина нежитлового приміщення другого поверху Новоушицької центральної бібліотеки, смт Нова Ушиця вул.Українська, 2</t>
  </si>
  <si>
    <t>Частина адмінбудинку Новоушицької селищної ради (кабінети №101, 105, 106, 405), смт Нова Ушиця вул.Подільська,17</t>
  </si>
  <si>
    <t>Частина адмінбудинку Новоушицької селищної ради (кабінети №110, 111, 115, 408), смт Нова Ушиця вул.Подільська,17</t>
  </si>
  <si>
    <t>Частина другого поверху громадського будинку (приміщення кінотеатру "Юність"), смт Нова Ушиця, вул.Подільська, 10</t>
  </si>
  <si>
    <t>Частина адмінбудинку Новоушицької селищної ради (два кабінети під №104), смт Нова Ушиця вул.Подільська,17</t>
  </si>
  <si>
    <t>ТОВ "ЛАЙФСЕЛЛ"</t>
  </si>
  <si>
    <t>Доступ до об'єкта доступу - дах будівлі адмінбудинку, с.Струга, вул.Подільська, 58</t>
  </si>
  <si>
    <t>Доступ до об'єкта доступу - дах будівлі адмінбудинку, смт Нова Ушиця, вул.Подільська, 17</t>
  </si>
  <si>
    <t>Доступ до об'єкта доступу - дах будівлі сільського будинку культури, с.Куча, вул.Перемоги, 1</t>
  </si>
  <si>
    <t>№ зп</t>
  </si>
  <si>
    <t>Інформація щодо договорів оренди комунального нерухомого майна Новоушицької селищної територіальної громади</t>
  </si>
  <si>
    <t>Площа, м.кв.</t>
  </si>
  <si>
    <t>Площадка з твердим покриттям, смт Нова Ушиця, вул.Гагаріна, 36</t>
  </si>
  <si>
    <t>Частина нежитлового приміщення колишнього кінотеатру "Юність",смт Нова Ушиця, вул.Подільська, 10</t>
  </si>
  <si>
    <t>Частина приміщення адмінбудівлі Новоушицької селищної ради, смт Нова Ушиця, вул. Подільська, 17</t>
  </si>
  <si>
    <t>Частина нежитлового приміщення другого поверху КП "Новоушицька центральна районна аптека №20", смт Нова Ушиця, вул.Подільська, 33А</t>
  </si>
  <si>
    <t>Частина покрівлі адміністративного приміщення Новоушицької селищної ради, смт Нова Ушиця,вул.Подільська, 17</t>
  </si>
  <si>
    <t>Частина нежитлового приміщення, смт Нова Ушиця, вул.Подільська, 22</t>
  </si>
  <si>
    <t>Частина нежитлового приміщення центральної лікарні смт Нова Ушиця, вул.Гагаріна, 36</t>
  </si>
  <si>
    <t>Частина нежитлового адмінприміщення Новоушицької селищної ради (2-й поверх) та гараж №1, смт Нова Ушиця, вул. Подільська, 12</t>
  </si>
  <si>
    <t>Частина нежитлового приміщення, ІІ поверху Центральної районної аптеки №20, смт Нова Ушиця, вул.Подільська, 33А</t>
  </si>
  <si>
    <t xml:space="preserve">Частина нежитлового приміщення колишнього кінотеатру "Юність", смт Нова Ушиця, вул.Подільська, 10 </t>
  </si>
  <si>
    <t>Частина нежитлового приміщення-гараж, смт Нова Ушиця, вул.Подільська, 22</t>
  </si>
  <si>
    <t>Частина нежитлового приміщення гараж/майстерня, смт Нова Ушиця, вул.Подільська, 10</t>
  </si>
  <si>
    <t>Частина нежитлової будівлі, адміністративного приміщення, смт Нова Ушиця, вул.Подільська, буд.22</t>
  </si>
  <si>
    <t>Частина нежитлової будівлі, адміністративного приміщення, смт Нова Ушиця, вул.Подільська, буд.22, Хмельницької області</t>
  </si>
  <si>
    <t>Частина приміщення другого поверху КП "Новоушицька центральна районна аптека №20", смт Нова Ушиця, вул.Подільська, 33А</t>
  </si>
  <si>
    <t>Приміщення редакції газети "Наддністрянська правда", смт Нова Ушиця, вул.Подільська, 22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</si>
</sst>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</numFmts>
  <fonts count="3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43" applyNumberFormat="1" applyFont="1" applyFill="1" applyBorder="1" applyAlignment="1" applyProtection="1">
      <alignment horizontal="center" vertical="center" wrapText="1"/>
      <protection/>
    </xf>
    <xf numFmtId="2" fontId="21" fillId="0" borderId="11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14" fontId="21" fillId="0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14" fontId="21" fillId="34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0" fontId="21" fillId="33" borderId="11" xfId="43" applyNumberFormat="1" applyFont="1" applyFill="1" applyBorder="1" applyAlignment="1" applyProtection="1">
      <alignment horizontal="center" vertical="center" wrapText="1"/>
      <protection/>
    </xf>
    <xf numFmtId="14" fontId="21" fillId="33" borderId="11" xfId="0" applyNumberFormat="1" applyFont="1" applyFill="1" applyBorder="1" applyAlignment="1">
      <alignment horizontal="center" vertical="center"/>
    </xf>
    <xf numFmtId="0" fontId="21" fillId="33" borderId="11" xfId="43" applyNumberFormat="1" applyFont="1" applyFill="1" applyBorder="1" applyAlignment="1" applyProtection="1">
      <alignment horizontal="center" vertical="center" wrapText="1"/>
      <protection/>
    </xf>
    <xf numFmtId="14" fontId="21" fillId="0" borderId="11" xfId="0" applyNumberFormat="1" applyFont="1" applyBorder="1" applyAlignment="1">
      <alignment horizontal="center" vertical="center"/>
    </xf>
    <xf numFmtId="1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wrapText="1"/>
    </xf>
    <xf numFmtId="14" fontId="21" fillId="35" borderId="11" xfId="0" applyNumberFormat="1" applyFont="1" applyFill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4" fontId="21" fillId="33" borderId="11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 wrapText="1"/>
    </xf>
    <xf numFmtId="2" fontId="20" fillId="36" borderId="11" xfId="0" applyNumberFormat="1" applyFont="1" applyFill="1" applyBorder="1" applyAlignment="1">
      <alignment horizontal="center" vertical="center"/>
    </xf>
    <xf numFmtId="14" fontId="20" fillId="36" borderId="11" xfId="0" applyNumberFormat="1" applyFont="1" applyFill="1" applyBorder="1" applyAlignment="1">
      <alignment horizontal="center" vertical="center" wrapText="1"/>
    </xf>
    <xf numFmtId="2" fontId="20" fillId="36" borderId="11" xfId="0" applyNumberFormat="1" applyFont="1" applyFill="1" applyBorder="1" applyAlignment="1">
      <alignment horizontal="center" vertical="center" wrapText="1"/>
    </xf>
    <xf numFmtId="0" fontId="20" fillId="36" borderId="11" xfId="43" applyNumberFormat="1" applyFont="1" applyFill="1" applyBorder="1" applyAlignment="1" applyProtection="1">
      <alignment horizontal="center" vertical="center" wrapText="1"/>
      <protection/>
    </xf>
    <xf numFmtId="14" fontId="20" fillId="36" borderId="11" xfId="0" applyNumberFormat="1" applyFont="1" applyFill="1" applyBorder="1" applyAlignment="1">
      <alignment horizontal="center" vertical="center"/>
    </xf>
    <xf numFmtId="14" fontId="20" fillId="37" borderId="11" xfId="0" applyNumberFormat="1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11" xfId="43" applyNumberFormat="1" applyFont="1" applyFill="1" applyBorder="1" applyAlignment="1" applyProtection="1">
      <alignment horizontal="center" vertical="center" wrapText="1"/>
      <protection/>
    </xf>
    <xf numFmtId="0" fontId="21" fillId="36" borderId="11" xfId="0" applyFont="1" applyFill="1" applyBorder="1" applyAlignment="1">
      <alignment horizontal="center" vertical="center" wrapText="1"/>
    </xf>
    <xf numFmtId="2" fontId="21" fillId="36" borderId="11" xfId="0" applyNumberFormat="1" applyFont="1" applyFill="1" applyBorder="1" applyAlignment="1">
      <alignment horizontal="center" vertical="center"/>
    </xf>
    <xf numFmtId="14" fontId="21" fillId="36" borderId="11" xfId="0" applyNumberFormat="1" applyFont="1" applyFill="1" applyBorder="1" applyAlignment="1">
      <alignment horizontal="center" vertical="center"/>
    </xf>
    <xf numFmtId="14" fontId="21" fillId="37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&#1044;&#1086;&#1075;&#1086;&#1074;&#1086;&#1088;&#1080;%20&#1086;&#1088;&#1077;&#1085;&#1076;&#1080;\2016\&#1044;&#1086;&#1075;&#1086;&#1074;&#1086;&#1088;&#1080;%20&#1086;&#1088;&#1077;&#1085;&#1076;&#1080;\&#1044;&#1086;&#1075;&#1086;&#1074;&#1110;&#1088;%20&#1086;&#1088;&#1077;&#1085;&#1076;&#1080;%2020%20&#1058;&#1054;&#1042;%20&#1040;&#1075;&#1088;&#1086;-&#1044;&#1085;&#1110;&#1089;&#1090;&#1077;&#1088;%20%20(&#1057;&#1090;&#1072;&#1074;&#1095;&#1072;&#1085;&#1089;&#1100;&#1082;&#1080;&#1081;%20&#1082;&#1083;&#1091;&#1073;).doc" TargetMode="External" /><Relationship Id="rId2" Type="http://schemas.openxmlformats.org/officeDocument/2006/relationships/hyperlink" Target="file://C:\Users\&#1044;&#1086;&#1075;&#1086;&#1074;&#1086;&#1088;&#1080;%20&#1086;&#1088;&#1077;&#1085;&#1076;&#1080;\2016\&#1044;&#1086;&#1075;&#1086;&#1074;&#1086;&#1088;&#1080;%20&#1086;&#1088;&#1077;&#1085;&#1076;&#1080;\&#1044;&#1086;&#1075;&#1086;&#1074;&#1110;&#1088;%20&#1086;&#1088;&#1077;&#1085;&#1076;&#1080;%2021%20&#1058;&#1054;&#1042;%20&#1040;&#1075;&#1088;&#1086;-&#1044;&#1085;&#1110;&#1089;&#1090;&#1077;&#1088;%20%20(&#1042;&#1110;&#1083;&#1100;&#1093;&#1086;&#1074;&#1077;&#1094;&#1100;&#1082;&#1080;&#1081;%20&#1082;&#1083;&#1091;&#1073;).doc" TargetMode="External" /><Relationship Id="rId3" Type="http://schemas.openxmlformats.org/officeDocument/2006/relationships/hyperlink" Target="file://C:\Users\&#1044;&#1086;&#1075;&#1086;&#1074;&#1086;&#1088;&#1080;%20&#1086;&#1088;&#1077;&#1085;&#1076;&#1080;\2017\&#1044;&#1086;&#1075;&#1086;&#1074;&#1086;&#1088;&#1080;%20&#1086;&#1088;&#1077;&#1085;&#1076;&#1080;\&#1044;&#1086;&#1075;&#1086;&#1074;&#1110;&#1088;%20&#1086;&#1088;&#1077;&#1085;&#1076;&#1080;%2012%20&#1042;&#1110;&#1082;&#1090;&#1086;&#1088;&#1110;&#1103;%20&#1064;&#1077;&#1088;&#1096;&#1091;&#1085;%20&#1040;.&#1042;.%20%20(&#1082;&#1083;&#1091;&#1073;,%20&#1030;&#1074;&#1072;&#1096;&#1082;&#1110;&#1074;&#1094;&#1110;).do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view="pageBreakPreview" zoomScaleSheetLayoutView="100" zoomScalePageLayoutView="0" workbookViewId="0" topLeftCell="A31">
      <selection activeCell="A120" sqref="A120:IV124"/>
    </sheetView>
  </sheetViews>
  <sheetFormatPr defaultColWidth="9.140625" defaultRowHeight="12.75"/>
  <cols>
    <col min="1" max="1" width="4.421875" style="30" customWidth="1"/>
    <col min="2" max="2" width="29.57421875" style="4" customWidth="1"/>
    <col min="3" max="3" width="50.28125" style="4" customWidth="1"/>
    <col min="4" max="4" width="9.28125" style="4" bestFit="1" customWidth="1"/>
    <col min="5" max="5" width="12.7109375" style="4" customWidth="1"/>
    <col min="6" max="6" width="14.421875" style="4" customWidth="1"/>
    <col min="7" max="7" width="10.421875" style="4" bestFit="1" customWidth="1"/>
    <col min="8" max="16384" width="8.8515625" style="4" customWidth="1"/>
  </cols>
  <sheetData>
    <row r="1" spans="1:7" s="2" customFormat="1" ht="15">
      <c r="A1" s="1" t="s">
        <v>164</v>
      </c>
      <c r="B1" s="1"/>
      <c r="C1" s="1"/>
      <c r="D1" s="1"/>
      <c r="E1" s="1"/>
      <c r="F1" s="1"/>
      <c r="G1" s="1"/>
    </row>
    <row r="2" spans="1:7" s="2" customFormat="1" ht="15">
      <c r="A2" s="3"/>
      <c r="B2" s="3"/>
      <c r="C2" s="3"/>
      <c r="D2" s="3"/>
      <c r="E2" s="3"/>
      <c r="F2" s="3"/>
      <c r="G2" s="3"/>
    </row>
    <row r="3" spans="1:14" ht="15">
      <c r="A3" s="31" t="s">
        <v>163</v>
      </c>
      <c r="B3" s="31" t="s">
        <v>11</v>
      </c>
      <c r="C3" s="31"/>
      <c r="D3" s="31"/>
      <c r="E3" s="31" t="s">
        <v>12</v>
      </c>
      <c r="F3" s="31"/>
      <c r="G3" s="31"/>
      <c r="J3" s="5"/>
      <c r="K3" s="5"/>
      <c r="L3" s="5"/>
      <c r="M3" s="5"/>
      <c r="N3" s="5"/>
    </row>
    <row r="4" spans="1:7" ht="46.5">
      <c r="A4" s="31"/>
      <c r="B4" s="32" t="s">
        <v>0</v>
      </c>
      <c r="C4" s="27" t="s">
        <v>13</v>
      </c>
      <c r="D4" s="27" t="s">
        <v>165</v>
      </c>
      <c r="E4" s="27" t="s">
        <v>14</v>
      </c>
      <c r="F4" s="27" t="s">
        <v>15</v>
      </c>
      <c r="G4" s="27" t="s">
        <v>16</v>
      </c>
    </row>
    <row r="5" spans="1:7" ht="46.5">
      <c r="A5" s="7">
        <v>1</v>
      </c>
      <c r="B5" s="8" t="s">
        <v>108</v>
      </c>
      <c r="C5" s="7" t="s">
        <v>110</v>
      </c>
      <c r="D5" s="9">
        <v>52</v>
      </c>
      <c r="E5" s="10">
        <v>41333</v>
      </c>
      <c r="F5" s="11">
        <v>44526</v>
      </c>
      <c r="G5" s="9">
        <v>679.59</v>
      </c>
    </row>
    <row r="6" spans="1:7" ht="30.75">
      <c r="A6" s="6">
        <v>2</v>
      </c>
      <c r="B6" s="8" t="s">
        <v>113</v>
      </c>
      <c r="C6" s="7" t="s">
        <v>112</v>
      </c>
      <c r="D6" s="9">
        <v>18.56</v>
      </c>
      <c r="E6" s="10">
        <v>43466</v>
      </c>
      <c r="F6" s="11">
        <v>44530</v>
      </c>
      <c r="G6" s="9">
        <v>216.44</v>
      </c>
    </row>
    <row r="7" spans="1:7" ht="46.5">
      <c r="A7" s="7">
        <v>3</v>
      </c>
      <c r="B7" s="12" t="s">
        <v>58</v>
      </c>
      <c r="C7" s="12" t="s">
        <v>59</v>
      </c>
      <c r="D7" s="13">
        <v>117.9</v>
      </c>
      <c r="E7" s="10">
        <v>42523</v>
      </c>
      <c r="F7" s="14">
        <v>44531</v>
      </c>
      <c r="G7" s="9">
        <v>534.72</v>
      </c>
    </row>
    <row r="8" spans="1:7" s="2" customFormat="1" ht="15">
      <c r="A8" s="34"/>
      <c r="B8" s="33"/>
      <c r="C8" s="34">
        <v>2022</v>
      </c>
      <c r="D8" s="34"/>
      <c r="E8" s="34"/>
      <c r="F8" s="34"/>
      <c r="G8" s="37"/>
    </row>
    <row r="9" spans="1:7" ht="30.75">
      <c r="A9" s="6">
        <v>4</v>
      </c>
      <c r="B9" s="16" t="s">
        <v>101</v>
      </c>
      <c r="C9" s="12" t="s">
        <v>166</v>
      </c>
      <c r="D9" s="13">
        <v>22.5</v>
      </c>
      <c r="E9" s="10">
        <v>43497</v>
      </c>
      <c r="F9" s="14">
        <v>44562</v>
      </c>
      <c r="G9" s="9">
        <v>121.43</v>
      </c>
    </row>
    <row r="10" spans="1:7" ht="46.5">
      <c r="A10" s="6">
        <v>5</v>
      </c>
      <c r="B10" s="16" t="s">
        <v>4</v>
      </c>
      <c r="C10" s="12" t="s">
        <v>167</v>
      </c>
      <c r="D10" s="13">
        <v>39.7</v>
      </c>
      <c r="E10" s="10">
        <v>43507</v>
      </c>
      <c r="F10" s="17">
        <v>44571</v>
      </c>
      <c r="G10" s="9">
        <v>850</v>
      </c>
    </row>
    <row r="11" spans="1:7" ht="46.5">
      <c r="A11" s="7">
        <v>6</v>
      </c>
      <c r="B11" s="16" t="s">
        <v>80</v>
      </c>
      <c r="C11" s="12" t="s">
        <v>167</v>
      </c>
      <c r="D11" s="13">
        <v>54.16</v>
      </c>
      <c r="E11" s="10">
        <v>43507</v>
      </c>
      <c r="F11" s="14">
        <v>44571</v>
      </c>
      <c r="G11" s="15">
        <v>850</v>
      </c>
    </row>
    <row r="12" spans="1:7" ht="30.75">
      <c r="A12" s="7">
        <v>7</v>
      </c>
      <c r="B12" s="16" t="s">
        <v>77</v>
      </c>
      <c r="C12" s="12" t="s">
        <v>78</v>
      </c>
      <c r="D12" s="13">
        <v>23</v>
      </c>
      <c r="E12" s="10">
        <v>41548</v>
      </c>
      <c r="F12" s="14">
        <v>44592</v>
      </c>
      <c r="G12" s="15" t="s">
        <v>79</v>
      </c>
    </row>
    <row r="13" spans="1:7" ht="30.75">
      <c r="A13" s="6">
        <v>8</v>
      </c>
      <c r="B13" s="16" t="s">
        <v>82</v>
      </c>
      <c r="C13" s="12" t="s">
        <v>83</v>
      </c>
      <c r="D13" s="13">
        <v>26.3</v>
      </c>
      <c r="E13" s="10">
        <v>43525</v>
      </c>
      <c r="F13" s="14">
        <v>44592</v>
      </c>
      <c r="G13" s="9">
        <v>84.2</v>
      </c>
    </row>
    <row r="14" spans="1:7" ht="30.75">
      <c r="A14" s="6">
        <v>9</v>
      </c>
      <c r="B14" s="16" t="s">
        <v>68</v>
      </c>
      <c r="C14" s="12" t="s">
        <v>69</v>
      </c>
      <c r="D14" s="13">
        <v>195.5</v>
      </c>
      <c r="E14" s="10">
        <v>41426</v>
      </c>
      <c r="F14" s="14">
        <v>44608</v>
      </c>
      <c r="G14" s="9">
        <v>507.59</v>
      </c>
    </row>
    <row r="15" spans="1:7" ht="46.5">
      <c r="A15" s="6">
        <v>10</v>
      </c>
      <c r="B15" s="16" t="s">
        <v>30</v>
      </c>
      <c r="C15" s="12" t="s">
        <v>167</v>
      </c>
      <c r="D15" s="13">
        <v>18</v>
      </c>
      <c r="E15" s="10">
        <v>43551</v>
      </c>
      <c r="F15" s="14">
        <v>44618</v>
      </c>
      <c r="G15" s="9">
        <v>852.58</v>
      </c>
    </row>
    <row r="16" spans="1:7" ht="30.75">
      <c r="A16" s="7"/>
      <c r="B16" s="18" t="s">
        <v>116</v>
      </c>
      <c r="C16" s="12" t="s">
        <v>117</v>
      </c>
      <c r="D16" s="13">
        <v>18</v>
      </c>
      <c r="E16" s="19">
        <v>42522</v>
      </c>
      <c r="F16" s="20">
        <v>44648</v>
      </c>
      <c r="G16" s="9">
        <v>187.5</v>
      </c>
    </row>
    <row r="17" spans="1:7" ht="30.75">
      <c r="A17" s="6"/>
      <c r="B17" s="18"/>
      <c r="C17" s="12" t="s">
        <v>118</v>
      </c>
      <c r="D17" s="13">
        <v>17.4</v>
      </c>
      <c r="E17" s="19"/>
      <c r="F17" s="20"/>
      <c r="G17" s="9">
        <v>181.25</v>
      </c>
    </row>
    <row r="18" spans="1:7" ht="30.75">
      <c r="A18" s="6"/>
      <c r="B18" s="18"/>
      <c r="C18" s="12" t="s">
        <v>119</v>
      </c>
      <c r="D18" s="13">
        <v>18</v>
      </c>
      <c r="E18" s="19"/>
      <c r="F18" s="20"/>
      <c r="G18" s="9">
        <v>187.5</v>
      </c>
    </row>
    <row r="19" spans="1:7" ht="30.75">
      <c r="A19" s="7"/>
      <c r="B19" s="18"/>
      <c r="C19" s="12" t="s">
        <v>120</v>
      </c>
      <c r="D19" s="13">
        <v>36</v>
      </c>
      <c r="E19" s="19"/>
      <c r="F19" s="20"/>
      <c r="G19" s="9">
        <v>360</v>
      </c>
    </row>
    <row r="20" spans="1:7" ht="30.75">
      <c r="A20" s="6">
        <v>11</v>
      </c>
      <c r="B20" s="18"/>
      <c r="C20" s="12" t="s">
        <v>121</v>
      </c>
      <c r="D20" s="13">
        <v>77.5</v>
      </c>
      <c r="E20" s="19"/>
      <c r="F20" s="20"/>
      <c r="G20" s="9">
        <v>604.35</v>
      </c>
    </row>
    <row r="21" spans="1:7" ht="30.75">
      <c r="A21" s="6"/>
      <c r="B21" s="18"/>
      <c r="C21" s="12" t="s">
        <v>122</v>
      </c>
      <c r="D21" s="13">
        <v>18</v>
      </c>
      <c r="E21" s="19"/>
      <c r="F21" s="20"/>
      <c r="G21" s="9">
        <v>187.5</v>
      </c>
    </row>
    <row r="22" spans="1:7" ht="30.75">
      <c r="A22" s="7"/>
      <c r="B22" s="18"/>
      <c r="C22" s="21" t="s">
        <v>123</v>
      </c>
      <c r="D22" s="13">
        <v>20</v>
      </c>
      <c r="E22" s="19"/>
      <c r="F22" s="20"/>
      <c r="G22" s="9">
        <v>208.34</v>
      </c>
    </row>
    <row r="23" spans="1:7" ht="30.75">
      <c r="A23" s="6"/>
      <c r="B23" s="18"/>
      <c r="C23" s="12" t="s">
        <v>124</v>
      </c>
      <c r="D23" s="13">
        <v>18</v>
      </c>
      <c r="E23" s="19"/>
      <c r="F23" s="20"/>
      <c r="G23" s="9">
        <v>187.5</v>
      </c>
    </row>
    <row r="24" spans="1:7" ht="30.75">
      <c r="A24" s="6"/>
      <c r="B24" s="18"/>
      <c r="C24" s="12" t="s">
        <v>125</v>
      </c>
      <c r="D24" s="13">
        <v>12</v>
      </c>
      <c r="E24" s="19"/>
      <c r="F24" s="20"/>
      <c r="G24" s="9">
        <v>125</v>
      </c>
    </row>
    <row r="25" spans="1:7" ht="46.5">
      <c r="A25" s="6">
        <v>12</v>
      </c>
      <c r="B25" s="16" t="s">
        <v>46</v>
      </c>
      <c r="C25" s="12" t="s">
        <v>168</v>
      </c>
      <c r="D25" s="13">
        <v>17.5</v>
      </c>
      <c r="E25" s="10">
        <v>43586</v>
      </c>
      <c r="F25" s="10">
        <v>44651</v>
      </c>
      <c r="G25" s="9">
        <v>1</v>
      </c>
    </row>
    <row r="26" spans="1:7" ht="62.25">
      <c r="A26" s="6">
        <v>13</v>
      </c>
      <c r="B26" s="16" t="s">
        <v>39</v>
      </c>
      <c r="C26" s="12" t="s">
        <v>169</v>
      </c>
      <c r="D26" s="13">
        <v>20.93</v>
      </c>
      <c r="E26" s="10">
        <v>43587</v>
      </c>
      <c r="F26" s="10">
        <v>44652</v>
      </c>
      <c r="G26" s="9">
        <v>651</v>
      </c>
    </row>
    <row r="27" spans="1:7" ht="46.5">
      <c r="A27" s="7">
        <v>14</v>
      </c>
      <c r="B27" s="12" t="s">
        <v>64</v>
      </c>
      <c r="C27" s="12" t="s">
        <v>65</v>
      </c>
      <c r="D27" s="13">
        <v>21.75</v>
      </c>
      <c r="E27" s="10">
        <v>41488</v>
      </c>
      <c r="F27" s="22">
        <v>44653</v>
      </c>
      <c r="G27" s="9">
        <v>256.77</v>
      </c>
    </row>
    <row r="28" spans="1:7" ht="30.75">
      <c r="A28" s="6">
        <v>15</v>
      </c>
      <c r="B28" s="12" t="s">
        <v>56</v>
      </c>
      <c r="C28" s="12" t="s">
        <v>57</v>
      </c>
      <c r="D28" s="13">
        <v>84.1</v>
      </c>
      <c r="E28" s="10">
        <v>39175</v>
      </c>
      <c r="F28" s="22">
        <v>44654</v>
      </c>
      <c r="G28" s="9">
        <v>201.19</v>
      </c>
    </row>
    <row r="29" spans="1:7" ht="30.75">
      <c r="A29" s="7">
        <v>16</v>
      </c>
      <c r="B29" s="16" t="s">
        <v>70</v>
      </c>
      <c r="C29" s="12" t="s">
        <v>71</v>
      </c>
      <c r="D29" s="13">
        <v>25</v>
      </c>
      <c r="E29" s="10">
        <v>41460</v>
      </c>
      <c r="F29" s="22">
        <v>44662</v>
      </c>
      <c r="G29" s="9">
        <v>204.55</v>
      </c>
    </row>
    <row r="30" spans="1:7" ht="30.75">
      <c r="A30" s="6">
        <v>17</v>
      </c>
      <c r="B30" s="16" t="s">
        <v>75</v>
      </c>
      <c r="C30" s="12" t="s">
        <v>76</v>
      </c>
      <c r="D30" s="13">
        <v>33.8</v>
      </c>
      <c r="E30" s="10">
        <v>42552</v>
      </c>
      <c r="F30" s="10">
        <v>44681</v>
      </c>
      <c r="G30" s="9">
        <v>546</v>
      </c>
    </row>
    <row r="31" spans="1:7" ht="46.5">
      <c r="A31" s="7">
        <v>18</v>
      </c>
      <c r="B31" s="12" t="s">
        <v>66</v>
      </c>
      <c r="C31" s="12" t="s">
        <v>170</v>
      </c>
      <c r="D31" s="13">
        <v>4</v>
      </c>
      <c r="E31" s="10">
        <v>43647</v>
      </c>
      <c r="F31" s="22" t="s">
        <v>67</v>
      </c>
      <c r="G31" s="9">
        <v>3250</v>
      </c>
    </row>
    <row r="32" spans="1:7" ht="30.75">
      <c r="A32" s="6">
        <v>19</v>
      </c>
      <c r="B32" s="12" t="s">
        <v>130</v>
      </c>
      <c r="C32" s="12" t="s">
        <v>131</v>
      </c>
      <c r="D32" s="13">
        <v>47.04</v>
      </c>
      <c r="E32" s="23">
        <v>42566</v>
      </c>
      <c r="F32" s="23">
        <v>44686</v>
      </c>
      <c r="G32" s="15">
        <v>252.8</v>
      </c>
    </row>
    <row r="33" spans="1:7" ht="30.75">
      <c r="A33" s="7">
        <v>20</v>
      </c>
      <c r="B33" s="12" t="s">
        <v>128</v>
      </c>
      <c r="C33" s="12" t="s">
        <v>129</v>
      </c>
      <c r="D33" s="13"/>
      <c r="E33" s="10">
        <v>42566</v>
      </c>
      <c r="F33" s="10">
        <v>44694</v>
      </c>
      <c r="G33" s="9">
        <v>1256.9</v>
      </c>
    </row>
    <row r="34" spans="1:7" ht="30.75">
      <c r="A34" s="6">
        <v>21</v>
      </c>
      <c r="B34" s="16" t="s">
        <v>73</v>
      </c>
      <c r="C34" s="12" t="s">
        <v>74</v>
      </c>
      <c r="D34" s="13">
        <v>116.64</v>
      </c>
      <c r="E34" s="10">
        <v>42566</v>
      </c>
      <c r="F34" s="10">
        <v>44695</v>
      </c>
      <c r="G34" s="9">
        <v>253.56</v>
      </c>
    </row>
    <row r="35" spans="1:7" ht="62.25">
      <c r="A35" s="7">
        <v>22</v>
      </c>
      <c r="B35" s="16" t="s">
        <v>72</v>
      </c>
      <c r="C35" s="12" t="s">
        <v>169</v>
      </c>
      <c r="D35" s="13">
        <v>20.5</v>
      </c>
      <c r="E35" s="10">
        <v>43647</v>
      </c>
      <c r="F35" s="22">
        <v>44712</v>
      </c>
      <c r="G35" s="9">
        <v>300</v>
      </c>
    </row>
    <row r="36" spans="1:7" ht="30.75">
      <c r="A36" s="6">
        <v>23</v>
      </c>
      <c r="B36" s="12" t="s">
        <v>56</v>
      </c>
      <c r="C36" s="12" t="s">
        <v>57</v>
      </c>
      <c r="D36" s="13">
        <v>33.8</v>
      </c>
      <c r="E36" s="10">
        <v>39234</v>
      </c>
      <c r="F36" s="22">
        <v>44713</v>
      </c>
      <c r="G36" s="9">
        <v>79.25</v>
      </c>
    </row>
    <row r="37" spans="1:7" ht="46.5">
      <c r="A37" s="6">
        <v>24</v>
      </c>
      <c r="B37" s="16" t="s">
        <v>40</v>
      </c>
      <c r="C37" s="12" t="s">
        <v>167</v>
      </c>
      <c r="D37" s="13">
        <v>316.82</v>
      </c>
      <c r="E37" s="10">
        <v>43652</v>
      </c>
      <c r="F37" s="10">
        <v>44717</v>
      </c>
      <c r="G37" s="9">
        <v>4300</v>
      </c>
    </row>
    <row r="38" spans="1:7" ht="30.75">
      <c r="A38" s="6">
        <v>25</v>
      </c>
      <c r="B38" s="16" t="s">
        <v>87</v>
      </c>
      <c r="C38" s="12" t="s">
        <v>88</v>
      </c>
      <c r="D38" s="13">
        <v>148</v>
      </c>
      <c r="E38" s="10">
        <v>42614</v>
      </c>
      <c r="F38" s="10">
        <v>44742</v>
      </c>
      <c r="G38" s="9">
        <v>444</v>
      </c>
    </row>
    <row r="39" spans="1:7" ht="46.5">
      <c r="A39" s="6">
        <v>26</v>
      </c>
      <c r="B39" s="16" t="s">
        <v>34</v>
      </c>
      <c r="C39" s="12" t="s">
        <v>168</v>
      </c>
      <c r="D39" s="13">
        <v>79.8</v>
      </c>
      <c r="E39" s="10">
        <v>43686</v>
      </c>
      <c r="F39" s="22">
        <v>44750</v>
      </c>
      <c r="G39" s="15">
        <v>1</v>
      </c>
    </row>
    <row r="40" spans="1:7" ht="62.25">
      <c r="A40" s="7">
        <v>27</v>
      </c>
      <c r="B40" s="12" t="s">
        <v>17</v>
      </c>
      <c r="C40" s="12" t="s">
        <v>18</v>
      </c>
      <c r="D40" s="12">
        <v>28</v>
      </c>
      <c r="E40" s="23">
        <v>43687</v>
      </c>
      <c r="F40" s="23">
        <v>44751</v>
      </c>
      <c r="G40" s="15">
        <v>1</v>
      </c>
    </row>
    <row r="41" spans="1:7" ht="30.75">
      <c r="A41" s="6">
        <v>28</v>
      </c>
      <c r="B41" s="16" t="s">
        <v>87</v>
      </c>
      <c r="C41" s="12" t="s">
        <v>71</v>
      </c>
      <c r="D41" s="13">
        <v>195.5</v>
      </c>
      <c r="E41" s="10">
        <v>41426</v>
      </c>
      <c r="F41" s="22">
        <v>44789</v>
      </c>
      <c r="G41" s="9">
        <v>1269.01</v>
      </c>
    </row>
    <row r="42" spans="1:7" ht="30.75">
      <c r="A42" s="6">
        <v>29</v>
      </c>
      <c r="B42" s="16" t="s">
        <v>21</v>
      </c>
      <c r="C42" s="12" t="s">
        <v>22</v>
      </c>
      <c r="D42" s="13">
        <v>20</v>
      </c>
      <c r="E42" s="10">
        <v>42675</v>
      </c>
      <c r="F42" s="10">
        <v>44804</v>
      </c>
      <c r="G42" s="15">
        <v>273.92</v>
      </c>
    </row>
    <row r="43" spans="1:7" ht="46.5">
      <c r="A43" s="7">
        <v>30</v>
      </c>
      <c r="B43" s="16" t="s">
        <v>21</v>
      </c>
      <c r="C43" s="12" t="s">
        <v>23</v>
      </c>
      <c r="D43" s="13">
        <v>9.6</v>
      </c>
      <c r="E43" s="10">
        <v>42675</v>
      </c>
      <c r="F43" s="10">
        <v>44804</v>
      </c>
      <c r="G43" s="15">
        <v>150</v>
      </c>
    </row>
    <row r="44" spans="1:7" ht="46.5">
      <c r="A44" s="6">
        <v>31</v>
      </c>
      <c r="B44" s="16" t="s">
        <v>94</v>
      </c>
      <c r="C44" s="12" t="s">
        <v>171</v>
      </c>
      <c r="D44" s="13">
        <v>47.9</v>
      </c>
      <c r="E44" s="10">
        <v>43739</v>
      </c>
      <c r="F44" s="22">
        <v>44804</v>
      </c>
      <c r="G44" s="9">
        <v>468</v>
      </c>
    </row>
    <row r="45" spans="1:7" ht="30.75">
      <c r="A45" s="6">
        <v>32</v>
      </c>
      <c r="B45" s="16" t="s">
        <v>100</v>
      </c>
      <c r="C45" s="12" t="s">
        <v>171</v>
      </c>
      <c r="D45" s="13">
        <v>8.1</v>
      </c>
      <c r="E45" s="10">
        <v>43739</v>
      </c>
      <c r="F45" s="22">
        <v>44804</v>
      </c>
      <c r="G45" s="9">
        <v>71</v>
      </c>
    </row>
    <row r="46" spans="1:7" ht="46.5">
      <c r="A46" s="7">
        <v>33</v>
      </c>
      <c r="B46" s="16" t="s">
        <v>96</v>
      </c>
      <c r="C46" s="12" t="s">
        <v>172</v>
      </c>
      <c r="D46" s="13">
        <v>18</v>
      </c>
      <c r="E46" s="10">
        <v>43739</v>
      </c>
      <c r="F46" s="11">
        <v>44805</v>
      </c>
      <c r="G46" s="24">
        <v>206.67</v>
      </c>
    </row>
    <row r="47" spans="1:7" ht="30.75">
      <c r="A47" s="7">
        <v>34</v>
      </c>
      <c r="B47" s="12" t="s">
        <v>54</v>
      </c>
      <c r="C47" s="12" t="s">
        <v>55</v>
      </c>
      <c r="D47" s="13">
        <v>13.52</v>
      </c>
      <c r="E47" s="10">
        <v>42688</v>
      </c>
      <c r="F47" s="10">
        <v>44817</v>
      </c>
      <c r="G47" s="9">
        <v>160.7</v>
      </c>
    </row>
    <row r="48" spans="1:7" ht="46.5">
      <c r="A48" s="6">
        <v>35</v>
      </c>
      <c r="B48" s="16" t="s">
        <v>34</v>
      </c>
      <c r="C48" s="12" t="s">
        <v>173</v>
      </c>
      <c r="D48" s="13">
        <f>326.2+17.5</f>
        <v>343.7</v>
      </c>
      <c r="E48" s="10" t="s">
        <v>35</v>
      </c>
      <c r="F48" s="22">
        <v>44827</v>
      </c>
      <c r="G48" s="15">
        <v>1</v>
      </c>
    </row>
    <row r="49" spans="1:7" ht="62.25">
      <c r="A49" s="7">
        <v>36</v>
      </c>
      <c r="B49" s="12" t="s">
        <v>17</v>
      </c>
      <c r="C49" s="12" t="s">
        <v>138</v>
      </c>
      <c r="D49" s="12">
        <v>18</v>
      </c>
      <c r="E49" s="23">
        <v>41557</v>
      </c>
      <c r="F49" s="23">
        <v>44831</v>
      </c>
      <c r="G49" s="15">
        <v>1</v>
      </c>
    </row>
    <row r="50" spans="1:7" ht="46.5">
      <c r="A50" s="6">
        <v>37</v>
      </c>
      <c r="B50" s="16" t="s">
        <v>29</v>
      </c>
      <c r="C50" s="12" t="s">
        <v>167</v>
      </c>
      <c r="D50" s="13">
        <v>9.3</v>
      </c>
      <c r="E50" s="10">
        <v>43770</v>
      </c>
      <c r="F50" s="22">
        <v>44834</v>
      </c>
      <c r="G50" s="9">
        <v>293</v>
      </c>
    </row>
    <row r="51" spans="1:7" ht="62.25">
      <c r="A51" s="7">
        <v>38</v>
      </c>
      <c r="B51" s="16" t="s">
        <v>24</v>
      </c>
      <c r="C51" s="12" t="s">
        <v>169</v>
      </c>
      <c r="D51" s="13">
        <v>11.8</v>
      </c>
      <c r="E51" s="10">
        <v>43784</v>
      </c>
      <c r="F51" s="10">
        <v>44849</v>
      </c>
      <c r="G51" s="15">
        <v>347</v>
      </c>
    </row>
    <row r="52" spans="1:7" ht="46.5">
      <c r="A52" s="7">
        <v>39</v>
      </c>
      <c r="B52" s="16" t="s">
        <v>102</v>
      </c>
      <c r="C52" s="12" t="s">
        <v>103</v>
      </c>
      <c r="D52" s="13">
        <v>373.35</v>
      </c>
      <c r="E52" s="10">
        <v>40905</v>
      </c>
      <c r="F52" s="10">
        <v>44862</v>
      </c>
      <c r="G52" s="9">
        <v>792.28</v>
      </c>
    </row>
    <row r="53" spans="1:7" ht="30.75">
      <c r="A53" s="6">
        <v>40</v>
      </c>
      <c r="B53" s="16" t="s">
        <v>105</v>
      </c>
      <c r="C53" s="12" t="s">
        <v>106</v>
      </c>
      <c r="D53" s="13">
        <v>56</v>
      </c>
      <c r="E53" s="10">
        <v>40905</v>
      </c>
      <c r="F53" s="10">
        <v>44862</v>
      </c>
      <c r="G53" s="9">
        <v>58.08</v>
      </c>
    </row>
    <row r="54" spans="1:7" ht="30.75">
      <c r="A54" s="6">
        <v>41</v>
      </c>
      <c r="B54" s="16" t="s">
        <v>84</v>
      </c>
      <c r="C54" s="12" t="s">
        <v>172</v>
      </c>
      <c r="D54" s="13">
        <v>74.4</v>
      </c>
      <c r="E54" s="10">
        <v>43814</v>
      </c>
      <c r="F54" s="22">
        <v>44880</v>
      </c>
      <c r="G54" s="9">
        <v>1983</v>
      </c>
    </row>
    <row r="55" spans="1:7" ht="62.25">
      <c r="A55" s="6">
        <v>42</v>
      </c>
      <c r="B55" s="16" t="s">
        <v>31</v>
      </c>
      <c r="C55" s="12" t="s">
        <v>32</v>
      </c>
      <c r="D55" s="13">
        <v>50</v>
      </c>
      <c r="E55" s="10">
        <v>42767</v>
      </c>
      <c r="F55" s="22">
        <v>44895</v>
      </c>
      <c r="G55" s="15" t="s">
        <v>33</v>
      </c>
    </row>
    <row r="56" spans="1:7" ht="46.5">
      <c r="A56" s="6">
        <v>43</v>
      </c>
      <c r="B56" s="16" t="s">
        <v>47</v>
      </c>
      <c r="C56" s="12" t="s">
        <v>174</v>
      </c>
      <c r="D56" s="13">
        <v>33.6</v>
      </c>
      <c r="E56" s="10">
        <v>43848</v>
      </c>
      <c r="F56" s="11">
        <v>44913</v>
      </c>
      <c r="G56" s="9">
        <v>650</v>
      </c>
    </row>
    <row r="57" spans="1:7" ht="30.75">
      <c r="A57" s="6">
        <v>44</v>
      </c>
      <c r="B57" s="16" t="s">
        <v>25</v>
      </c>
      <c r="C57" s="12" t="s">
        <v>26</v>
      </c>
      <c r="D57" s="13">
        <v>278.4</v>
      </c>
      <c r="E57" s="10" t="s">
        <v>27</v>
      </c>
      <c r="F57" s="22">
        <v>44913</v>
      </c>
      <c r="G57" s="9">
        <v>200.63</v>
      </c>
    </row>
    <row r="58" spans="1:7" ht="46.5">
      <c r="A58" s="6">
        <v>45</v>
      </c>
      <c r="B58" s="25" t="s">
        <v>6</v>
      </c>
      <c r="C58" s="25" t="s">
        <v>143</v>
      </c>
      <c r="D58" s="13">
        <v>81</v>
      </c>
      <c r="E58" s="10">
        <v>43861</v>
      </c>
      <c r="F58" s="10">
        <v>44926</v>
      </c>
      <c r="G58" s="26">
        <v>1</v>
      </c>
    </row>
    <row r="59" spans="1:7" ht="15">
      <c r="A59" s="41"/>
      <c r="B59" s="42"/>
      <c r="C59" s="43">
        <v>2023</v>
      </c>
      <c r="D59" s="44"/>
      <c r="E59" s="45"/>
      <c r="F59" s="46"/>
      <c r="G59" s="44"/>
    </row>
    <row r="60" spans="1:7" ht="30.75">
      <c r="A60" s="6">
        <v>46</v>
      </c>
      <c r="B60" s="7" t="s">
        <v>62</v>
      </c>
      <c r="C60" s="7" t="s">
        <v>63</v>
      </c>
      <c r="D60" s="9">
        <v>52.6</v>
      </c>
      <c r="E60" s="10">
        <v>42065</v>
      </c>
      <c r="F60" s="22">
        <v>44927</v>
      </c>
      <c r="G60" s="9">
        <v>504.96</v>
      </c>
    </row>
    <row r="61" spans="1:7" ht="30.75">
      <c r="A61" s="6">
        <v>47</v>
      </c>
      <c r="B61" s="8" t="s">
        <v>89</v>
      </c>
      <c r="C61" s="7" t="s">
        <v>91</v>
      </c>
      <c r="D61" s="9">
        <v>66.43</v>
      </c>
      <c r="E61" s="10">
        <v>42065</v>
      </c>
      <c r="F61" s="22">
        <v>44927</v>
      </c>
      <c r="G61" s="9">
        <v>190.07</v>
      </c>
    </row>
    <row r="62" spans="1:7" ht="30.75">
      <c r="A62" s="6">
        <v>48</v>
      </c>
      <c r="B62" s="7" t="s">
        <v>134</v>
      </c>
      <c r="C62" s="7" t="s">
        <v>172</v>
      </c>
      <c r="D62" s="9">
        <v>28</v>
      </c>
      <c r="E62" s="23">
        <v>43862</v>
      </c>
      <c r="F62" s="23">
        <v>44927</v>
      </c>
      <c r="G62" s="15" t="s">
        <v>135</v>
      </c>
    </row>
    <row r="63" spans="1:7" ht="62.25">
      <c r="A63" s="7">
        <v>49</v>
      </c>
      <c r="B63" s="8" t="s">
        <v>24</v>
      </c>
      <c r="C63" s="7" t="s">
        <v>169</v>
      </c>
      <c r="D63" s="9">
        <v>24.1</v>
      </c>
      <c r="E63" s="10">
        <v>43905</v>
      </c>
      <c r="F63" s="11">
        <v>44971</v>
      </c>
      <c r="G63" s="15">
        <v>1200</v>
      </c>
    </row>
    <row r="64" spans="1:7" ht="30.75">
      <c r="A64" s="6">
        <v>50</v>
      </c>
      <c r="B64" s="12" t="s">
        <v>60</v>
      </c>
      <c r="C64" s="12" t="s">
        <v>61</v>
      </c>
      <c r="D64" s="13">
        <v>57.3</v>
      </c>
      <c r="E64" s="10">
        <v>42856</v>
      </c>
      <c r="F64" s="10">
        <v>44985</v>
      </c>
      <c r="G64" s="9">
        <v>413.22</v>
      </c>
    </row>
    <row r="65" spans="1:7" ht="30.75">
      <c r="A65" s="6">
        <v>51</v>
      </c>
      <c r="B65" s="12" t="s">
        <v>133</v>
      </c>
      <c r="C65" s="12" t="s">
        <v>142</v>
      </c>
      <c r="D65" s="13">
        <v>125</v>
      </c>
      <c r="E65" s="23">
        <v>42816</v>
      </c>
      <c r="F65" s="23">
        <v>45006</v>
      </c>
      <c r="G65" s="15">
        <v>1</v>
      </c>
    </row>
    <row r="66" spans="1:7" ht="46.5">
      <c r="A66" s="6">
        <v>52</v>
      </c>
      <c r="B66" s="16" t="s">
        <v>37</v>
      </c>
      <c r="C66" s="12" t="s">
        <v>38</v>
      </c>
      <c r="D66" s="13">
        <v>28</v>
      </c>
      <c r="E66" s="10">
        <v>42887</v>
      </c>
      <c r="F66" s="10">
        <v>45016</v>
      </c>
      <c r="G66" s="9">
        <v>121.15</v>
      </c>
    </row>
    <row r="67" spans="1:7" ht="46.5">
      <c r="A67" s="6">
        <v>53</v>
      </c>
      <c r="B67" s="16" t="s">
        <v>97</v>
      </c>
      <c r="C67" s="12" t="s">
        <v>98</v>
      </c>
      <c r="D67" s="13">
        <v>26.13</v>
      </c>
      <c r="E67" s="10">
        <v>42948</v>
      </c>
      <c r="F67" s="22">
        <v>45077</v>
      </c>
      <c r="G67" s="9">
        <v>201</v>
      </c>
    </row>
    <row r="68" spans="1:7" ht="62.25">
      <c r="A68" s="6">
        <v>54</v>
      </c>
      <c r="B68" s="16" t="s">
        <v>115</v>
      </c>
      <c r="C68" s="12" t="s">
        <v>168</v>
      </c>
      <c r="D68" s="13">
        <v>44425</v>
      </c>
      <c r="E68" s="10">
        <v>42948</v>
      </c>
      <c r="F68" s="22">
        <v>45077</v>
      </c>
      <c r="G68" s="9">
        <v>1</v>
      </c>
    </row>
    <row r="69" spans="1:7" ht="30.75">
      <c r="A69" s="6">
        <v>55</v>
      </c>
      <c r="B69" s="16" t="s">
        <v>52</v>
      </c>
      <c r="C69" s="12" t="s">
        <v>53</v>
      </c>
      <c r="D69" s="13">
        <v>62.57</v>
      </c>
      <c r="E69" s="10">
        <v>41883</v>
      </c>
      <c r="F69" s="22">
        <v>45078</v>
      </c>
      <c r="G69" s="9">
        <v>371.81</v>
      </c>
    </row>
    <row r="70" spans="1:7" ht="46.5">
      <c r="A70" s="6">
        <v>56</v>
      </c>
      <c r="B70" s="12" t="s">
        <v>6</v>
      </c>
      <c r="C70" s="12" t="s">
        <v>144</v>
      </c>
      <c r="D70" s="13">
        <v>43.46</v>
      </c>
      <c r="E70" s="10">
        <v>42979</v>
      </c>
      <c r="F70" s="10">
        <v>45107</v>
      </c>
      <c r="G70" s="9">
        <v>1</v>
      </c>
    </row>
    <row r="71" spans="1:7" ht="78">
      <c r="A71" s="6">
        <v>57</v>
      </c>
      <c r="B71" s="16" t="s">
        <v>126</v>
      </c>
      <c r="C71" s="12" t="s">
        <v>127</v>
      </c>
      <c r="D71" s="13">
        <v>606.6</v>
      </c>
      <c r="E71" s="10">
        <v>43009</v>
      </c>
      <c r="F71" s="10">
        <v>45137</v>
      </c>
      <c r="G71" s="9">
        <v>1</v>
      </c>
    </row>
    <row r="72" spans="1:7" ht="30.75">
      <c r="A72" s="6">
        <v>58</v>
      </c>
      <c r="B72" s="8" t="s">
        <v>28</v>
      </c>
      <c r="C72" s="7" t="s">
        <v>171</v>
      </c>
      <c r="D72" s="9">
        <v>17.8</v>
      </c>
      <c r="E72" s="10">
        <v>43017</v>
      </c>
      <c r="F72" s="22">
        <v>45146</v>
      </c>
      <c r="G72" s="9">
        <v>290</v>
      </c>
    </row>
    <row r="73" spans="1:7" ht="46.5">
      <c r="A73" s="6">
        <v>59</v>
      </c>
      <c r="B73" s="8" t="s">
        <v>41</v>
      </c>
      <c r="C73" s="7" t="s">
        <v>44</v>
      </c>
      <c r="D73" s="9">
        <v>66.5</v>
      </c>
      <c r="E73" s="10">
        <v>43101</v>
      </c>
      <c r="F73" s="10">
        <v>45230</v>
      </c>
      <c r="G73" s="9">
        <v>365.12</v>
      </c>
    </row>
    <row r="74" spans="1:7" ht="46.5">
      <c r="A74" s="7">
        <v>60</v>
      </c>
      <c r="B74" s="8" t="s">
        <v>96</v>
      </c>
      <c r="C74" s="7" t="s">
        <v>139</v>
      </c>
      <c r="D74" s="24">
        <v>30.3</v>
      </c>
      <c r="E74" s="10">
        <v>39600</v>
      </c>
      <c r="F74" s="11">
        <v>45260</v>
      </c>
      <c r="G74" s="24">
        <v>88.4</v>
      </c>
    </row>
    <row r="75" spans="1:7" ht="46.5">
      <c r="A75" s="7">
        <v>61</v>
      </c>
      <c r="B75" s="8" t="s">
        <v>96</v>
      </c>
      <c r="C75" s="7" t="s">
        <v>172</v>
      </c>
      <c r="D75" s="24">
        <v>32.34</v>
      </c>
      <c r="E75" s="10">
        <v>43160</v>
      </c>
      <c r="F75" s="11">
        <v>45260</v>
      </c>
      <c r="G75" s="24">
        <v>623.49</v>
      </c>
    </row>
    <row r="76" spans="1:7" ht="30.75">
      <c r="A76" s="7">
        <v>62</v>
      </c>
      <c r="B76" s="8" t="s">
        <v>89</v>
      </c>
      <c r="C76" s="7" t="s">
        <v>90</v>
      </c>
      <c r="D76" s="9">
        <v>36</v>
      </c>
      <c r="E76" s="10">
        <v>43160</v>
      </c>
      <c r="F76" s="22">
        <v>45291</v>
      </c>
      <c r="G76" s="9">
        <v>46.5</v>
      </c>
    </row>
    <row r="77" spans="1:7" ht="78">
      <c r="A77" s="6">
        <v>63</v>
      </c>
      <c r="B77" s="16" t="s">
        <v>140</v>
      </c>
      <c r="C77" s="12" t="s">
        <v>141</v>
      </c>
      <c r="D77" s="9">
        <v>99.9</v>
      </c>
      <c r="E77" s="10">
        <v>42095</v>
      </c>
      <c r="F77" s="10">
        <v>45291</v>
      </c>
      <c r="G77" s="9">
        <v>1</v>
      </c>
    </row>
    <row r="78" spans="1:7" ht="15">
      <c r="A78" s="41"/>
      <c r="B78" s="42"/>
      <c r="C78" s="43">
        <v>2024</v>
      </c>
      <c r="D78" s="44"/>
      <c r="E78" s="45"/>
      <c r="F78" s="45"/>
      <c r="G78" s="44"/>
    </row>
    <row r="79" spans="1:7" ht="46.5">
      <c r="A79" s="6">
        <v>64</v>
      </c>
      <c r="B79" s="16" t="s">
        <v>159</v>
      </c>
      <c r="C79" s="12" t="s">
        <v>161</v>
      </c>
      <c r="D79" s="9">
        <v>10</v>
      </c>
      <c r="E79" s="10">
        <v>44246</v>
      </c>
      <c r="F79" s="22">
        <v>45309</v>
      </c>
      <c r="G79" s="15">
        <v>3500</v>
      </c>
    </row>
    <row r="80" spans="1:7" ht="30.75">
      <c r="A80" s="6">
        <v>65</v>
      </c>
      <c r="B80" s="16" t="s">
        <v>159</v>
      </c>
      <c r="C80" s="12" t="s">
        <v>162</v>
      </c>
      <c r="D80" s="9">
        <v>10</v>
      </c>
      <c r="E80" s="10">
        <v>44246</v>
      </c>
      <c r="F80" s="22">
        <v>45309</v>
      </c>
      <c r="G80" s="15">
        <v>3500</v>
      </c>
    </row>
    <row r="81" spans="1:7" ht="46.5">
      <c r="A81" s="6">
        <v>66</v>
      </c>
      <c r="B81" s="16" t="s">
        <v>114</v>
      </c>
      <c r="C81" s="12" t="s">
        <v>175</v>
      </c>
      <c r="D81" s="9">
        <v>7.3</v>
      </c>
      <c r="E81" s="10">
        <v>43180</v>
      </c>
      <c r="F81" s="22">
        <v>45312</v>
      </c>
      <c r="G81" s="9">
        <v>400</v>
      </c>
    </row>
    <row r="82" spans="1:7" ht="30.75">
      <c r="A82" s="6">
        <v>67</v>
      </c>
      <c r="B82" s="16" t="s">
        <v>19</v>
      </c>
      <c r="C82" s="12" t="s">
        <v>20</v>
      </c>
      <c r="D82" s="9">
        <v>48</v>
      </c>
      <c r="E82" s="10">
        <v>42129</v>
      </c>
      <c r="F82" s="22">
        <v>45327</v>
      </c>
      <c r="G82" s="15">
        <v>282.8</v>
      </c>
    </row>
    <row r="83" spans="1:7" ht="46.5">
      <c r="A83" s="6">
        <v>68</v>
      </c>
      <c r="B83" s="16" t="s">
        <v>36</v>
      </c>
      <c r="C83" s="12" t="s">
        <v>168</v>
      </c>
      <c r="D83" s="9">
        <v>77.1</v>
      </c>
      <c r="E83" s="10">
        <v>44265</v>
      </c>
      <c r="F83" s="22">
        <v>45331</v>
      </c>
      <c r="G83" s="15">
        <v>1</v>
      </c>
    </row>
    <row r="84" spans="1:7" ht="30.75">
      <c r="A84" s="6">
        <v>69</v>
      </c>
      <c r="B84" s="16" t="s">
        <v>159</v>
      </c>
      <c r="C84" s="12" t="s">
        <v>160</v>
      </c>
      <c r="D84" s="9">
        <v>10</v>
      </c>
      <c r="E84" s="10">
        <v>44274</v>
      </c>
      <c r="F84" s="22">
        <v>45340</v>
      </c>
      <c r="G84" s="15">
        <v>3500</v>
      </c>
    </row>
    <row r="85" spans="1:7" ht="30.75">
      <c r="A85" s="6">
        <v>70</v>
      </c>
      <c r="B85" s="8" t="s">
        <v>100</v>
      </c>
      <c r="C85" s="7" t="s">
        <v>176</v>
      </c>
      <c r="D85" s="9">
        <v>23.9</v>
      </c>
      <c r="E85" s="10">
        <v>43210</v>
      </c>
      <c r="F85" s="22">
        <v>45342</v>
      </c>
      <c r="G85" s="9">
        <v>271.9</v>
      </c>
    </row>
    <row r="86" spans="1:7" ht="46.5">
      <c r="A86" s="7">
        <v>71</v>
      </c>
      <c r="B86" s="8" t="s">
        <v>40</v>
      </c>
      <c r="C86" s="7" t="s">
        <v>177</v>
      </c>
      <c r="D86" s="24">
        <v>54.5</v>
      </c>
      <c r="E86" s="10">
        <v>43214</v>
      </c>
      <c r="F86" s="10">
        <v>45346</v>
      </c>
      <c r="G86" s="9">
        <v>565.97</v>
      </c>
    </row>
    <row r="87" spans="1:7" ht="30.75">
      <c r="A87" s="7">
        <v>72</v>
      </c>
      <c r="B87" s="8" t="s">
        <v>108</v>
      </c>
      <c r="C87" s="7" t="s">
        <v>109</v>
      </c>
      <c r="D87" s="9">
        <v>17.08</v>
      </c>
      <c r="E87" s="10">
        <v>43222</v>
      </c>
      <c r="F87" s="22">
        <v>45352</v>
      </c>
      <c r="G87" s="9">
        <v>254.38</v>
      </c>
    </row>
    <row r="88" spans="1:7" ht="30.75">
      <c r="A88" s="7">
        <v>73</v>
      </c>
      <c r="B88" s="8" t="s">
        <v>99</v>
      </c>
      <c r="C88" s="7" t="s">
        <v>172</v>
      </c>
      <c r="D88" s="9">
        <v>16.3</v>
      </c>
      <c r="E88" s="10">
        <v>43226</v>
      </c>
      <c r="F88" s="22">
        <v>45357</v>
      </c>
      <c r="G88" s="9">
        <v>664.3</v>
      </c>
    </row>
    <row r="89" spans="1:7" ht="30.75">
      <c r="A89" s="7">
        <v>74</v>
      </c>
      <c r="B89" s="8" t="s">
        <v>48</v>
      </c>
      <c r="C89" s="7" t="s">
        <v>49</v>
      </c>
      <c r="D89" s="9">
        <v>39</v>
      </c>
      <c r="E89" s="10">
        <v>43255</v>
      </c>
      <c r="F89" s="10">
        <v>45382</v>
      </c>
      <c r="G89" s="9">
        <v>151.59</v>
      </c>
    </row>
    <row r="90" spans="1:7" ht="46.5">
      <c r="A90" s="6">
        <v>75</v>
      </c>
      <c r="B90" s="8" t="s">
        <v>104</v>
      </c>
      <c r="C90" s="7" t="s">
        <v>175</v>
      </c>
      <c r="D90" s="9">
        <v>33.8</v>
      </c>
      <c r="E90" s="10">
        <v>43274</v>
      </c>
      <c r="F90" s="10">
        <v>45405</v>
      </c>
      <c r="G90" s="9">
        <v>2784.55</v>
      </c>
    </row>
    <row r="91" spans="1:7" ht="30.75">
      <c r="A91" s="6">
        <v>76</v>
      </c>
      <c r="B91" s="8" t="s">
        <v>85</v>
      </c>
      <c r="C91" s="7" t="s">
        <v>86</v>
      </c>
      <c r="D91" s="9">
        <v>74</v>
      </c>
      <c r="E91" s="10">
        <v>43250</v>
      </c>
      <c r="F91" s="22">
        <v>45412</v>
      </c>
      <c r="G91" s="9">
        <v>426.93</v>
      </c>
    </row>
    <row r="92" spans="1:7" ht="46.5">
      <c r="A92" s="6">
        <v>77</v>
      </c>
      <c r="B92" s="8" t="s">
        <v>72</v>
      </c>
      <c r="C92" s="7" t="s">
        <v>167</v>
      </c>
      <c r="D92" s="9">
        <v>31.2</v>
      </c>
      <c r="E92" s="10">
        <v>43282</v>
      </c>
      <c r="F92" s="22">
        <v>45412</v>
      </c>
      <c r="G92" s="9">
        <v>1831.5</v>
      </c>
    </row>
    <row r="93" spans="1:7" ht="62.25">
      <c r="A93" s="6">
        <v>78</v>
      </c>
      <c r="B93" s="8" t="s">
        <v>92</v>
      </c>
      <c r="C93" s="7" t="s">
        <v>93</v>
      </c>
      <c r="D93" s="9">
        <v>19.4</v>
      </c>
      <c r="E93" s="10">
        <v>43282</v>
      </c>
      <c r="F93" s="22">
        <v>45412</v>
      </c>
      <c r="G93" s="9">
        <v>332.31</v>
      </c>
    </row>
    <row r="94" spans="1:7" ht="30.75">
      <c r="A94" s="6">
        <v>79</v>
      </c>
      <c r="B94" s="8" t="s">
        <v>50</v>
      </c>
      <c r="C94" s="7" t="s">
        <v>51</v>
      </c>
      <c r="D94" s="9">
        <v>211.9</v>
      </c>
      <c r="E94" s="10">
        <v>42219</v>
      </c>
      <c r="F94" s="10">
        <v>45415</v>
      </c>
      <c r="G94" s="9">
        <v>884.37</v>
      </c>
    </row>
    <row r="95" spans="1:7" ht="46.5">
      <c r="A95" s="7">
        <v>80</v>
      </c>
      <c r="B95" s="8" t="s">
        <v>81</v>
      </c>
      <c r="C95" s="7" t="s">
        <v>59</v>
      </c>
      <c r="D95" s="9">
        <v>16.38</v>
      </c>
      <c r="E95" s="10">
        <v>43315</v>
      </c>
      <c r="F95" s="22">
        <v>45445</v>
      </c>
      <c r="G95" s="9">
        <v>244.48</v>
      </c>
    </row>
    <row r="96" spans="1:7" ht="62.25">
      <c r="A96" s="7">
        <v>81</v>
      </c>
      <c r="B96" s="7" t="s">
        <v>137</v>
      </c>
      <c r="C96" s="7" t="s">
        <v>169</v>
      </c>
      <c r="D96" s="24">
        <v>19.9</v>
      </c>
      <c r="E96" s="10">
        <v>43319</v>
      </c>
      <c r="F96" s="10">
        <v>45450</v>
      </c>
      <c r="G96" s="9">
        <v>479.75</v>
      </c>
    </row>
    <row r="97" spans="1:7" ht="30.75">
      <c r="A97" s="6">
        <v>82</v>
      </c>
      <c r="B97" s="8" t="s">
        <v>111</v>
      </c>
      <c r="C97" s="7" t="s">
        <v>112</v>
      </c>
      <c r="D97" s="9">
        <v>36</v>
      </c>
      <c r="E97" s="10">
        <v>42220</v>
      </c>
      <c r="F97" s="11">
        <v>45451</v>
      </c>
      <c r="G97" s="9">
        <v>635.72</v>
      </c>
    </row>
    <row r="98" spans="1:7" ht="46.5">
      <c r="A98" s="6">
        <v>83</v>
      </c>
      <c r="B98" s="8" t="s">
        <v>72</v>
      </c>
      <c r="C98" s="7" t="s">
        <v>174</v>
      </c>
      <c r="D98" s="9">
        <v>43.3</v>
      </c>
      <c r="E98" s="10">
        <v>43332</v>
      </c>
      <c r="F98" s="22">
        <v>45463</v>
      </c>
      <c r="G98" s="9">
        <v>1420.2</v>
      </c>
    </row>
    <row r="99" spans="1:7" ht="30.75">
      <c r="A99" s="6">
        <v>84</v>
      </c>
      <c r="B99" s="8" t="s">
        <v>41</v>
      </c>
      <c r="C99" s="7" t="s">
        <v>42</v>
      </c>
      <c r="D99" s="9">
        <v>38.5</v>
      </c>
      <c r="E99" s="10" t="s">
        <v>43</v>
      </c>
      <c r="F99" s="22">
        <v>45473</v>
      </c>
      <c r="G99" s="9">
        <v>710.27</v>
      </c>
    </row>
    <row r="100" spans="1:7" ht="46.5">
      <c r="A100" s="7">
        <v>85</v>
      </c>
      <c r="B100" s="8" t="s">
        <v>3</v>
      </c>
      <c r="C100" s="7" t="s">
        <v>178</v>
      </c>
      <c r="D100" s="9">
        <v>28.1</v>
      </c>
      <c r="E100" s="10">
        <v>41748</v>
      </c>
      <c r="F100" s="10">
        <v>45554</v>
      </c>
      <c r="G100" s="9">
        <v>800</v>
      </c>
    </row>
    <row r="101" spans="1:7" ht="46.5">
      <c r="A101" s="6">
        <v>86</v>
      </c>
      <c r="B101" s="8" t="s">
        <v>1</v>
      </c>
      <c r="C101" s="7" t="s">
        <v>178</v>
      </c>
      <c r="D101" s="9">
        <v>50.7</v>
      </c>
      <c r="E101" s="10">
        <v>41933</v>
      </c>
      <c r="F101" s="22">
        <v>45586</v>
      </c>
      <c r="G101" s="15">
        <v>450</v>
      </c>
    </row>
    <row r="102" spans="1:7" ht="46.5">
      <c r="A102" s="7">
        <v>87</v>
      </c>
      <c r="B102" s="8" t="s">
        <v>2</v>
      </c>
      <c r="C102" s="7" t="s">
        <v>178</v>
      </c>
      <c r="D102" s="9">
        <v>22.8</v>
      </c>
      <c r="E102" s="10">
        <v>41933</v>
      </c>
      <c r="F102" s="22">
        <v>45586</v>
      </c>
      <c r="G102" s="15">
        <v>260</v>
      </c>
    </row>
    <row r="103" spans="1:7" ht="46.5">
      <c r="A103" s="7">
        <v>88</v>
      </c>
      <c r="B103" s="8" t="s">
        <v>5</v>
      </c>
      <c r="C103" s="7" t="s">
        <v>179</v>
      </c>
      <c r="D103" s="9">
        <v>33.7</v>
      </c>
      <c r="E103" s="10">
        <v>41946</v>
      </c>
      <c r="F103" s="22">
        <v>45599</v>
      </c>
      <c r="G103" s="15">
        <v>650</v>
      </c>
    </row>
    <row r="104" spans="1:7" ht="30.75">
      <c r="A104" s="6">
        <v>89</v>
      </c>
      <c r="B104" s="12" t="s">
        <v>133</v>
      </c>
      <c r="C104" s="12" t="s">
        <v>172</v>
      </c>
      <c r="D104" s="9">
        <v>644.4</v>
      </c>
      <c r="E104" s="23">
        <v>44197</v>
      </c>
      <c r="F104" s="23">
        <v>45627</v>
      </c>
      <c r="G104" s="15">
        <v>1</v>
      </c>
    </row>
    <row r="105" spans="1:7" s="2" customFormat="1" ht="15">
      <c r="A105" s="34"/>
      <c r="B105" s="38"/>
      <c r="C105" s="34">
        <v>2026</v>
      </c>
      <c r="D105" s="35"/>
      <c r="E105" s="39"/>
      <c r="F105" s="40"/>
      <c r="G105" s="37"/>
    </row>
    <row r="106" spans="1:7" ht="78">
      <c r="A106" s="6">
        <v>90</v>
      </c>
      <c r="B106" s="12" t="s">
        <v>145</v>
      </c>
      <c r="C106" s="12" t="s">
        <v>149</v>
      </c>
      <c r="D106" s="13">
        <v>111.6</v>
      </c>
      <c r="E106" s="28">
        <v>44410</v>
      </c>
      <c r="F106" s="28">
        <v>46235</v>
      </c>
      <c r="G106" s="29">
        <v>1</v>
      </c>
    </row>
    <row r="107" spans="1:7" ht="46.5">
      <c r="A107" s="6">
        <v>91</v>
      </c>
      <c r="B107" s="12" t="s">
        <v>7</v>
      </c>
      <c r="C107" s="12" t="s">
        <v>150</v>
      </c>
      <c r="D107" s="13">
        <v>19.1</v>
      </c>
      <c r="E107" s="28">
        <v>44473</v>
      </c>
      <c r="F107" s="28">
        <v>46298</v>
      </c>
      <c r="G107" s="29">
        <v>20000</v>
      </c>
    </row>
    <row r="108" spans="1:7" ht="30.75">
      <c r="A108" s="6">
        <v>92</v>
      </c>
      <c r="B108" s="16" t="s">
        <v>136</v>
      </c>
      <c r="C108" s="12" t="s">
        <v>83</v>
      </c>
      <c r="D108" s="13">
        <v>124.6</v>
      </c>
      <c r="E108" s="17">
        <v>43405</v>
      </c>
      <c r="F108" s="14">
        <v>46295</v>
      </c>
      <c r="G108" s="13">
        <v>391.15</v>
      </c>
    </row>
    <row r="109" spans="1:7" ht="46.5">
      <c r="A109" s="6">
        <v>93</v>
      </c>
      <c r="B109" s="12" t="s">
        <v>146</v>
      </c>
      <c r="C109" s="12" t="s">
        <v>151</v>
      </c>
      <c r="D109" s="13">
        <v>43.7</v>
      </c>
      <c r="E109" s="28">
        <v>44488</v>
      </c>
      <c r="F109" s="28">
        <v>46313</v>
      </c>
      <c r="G109" s="13">
        <v>900</v>
      </c>
    </row>
    <row r="110" spans="1:7" ht="30.75">
      <c r="A110" s="6">
        <v>94</v>
      </c>
      <c r="B110" s="12" t="s">
        <v>8</v>
      </c>
      <c r="C110" s="12" t="s">
        <v>152</v>
      </c>
      <c r="D110" s="13">
        <v>87.7</v>
      </c>
      <c r="E110" s="28">
        <v>44488</v>
      </c>
      <c r="F110" s="28">
        <v>46313</v>
      </c>
      <c r="G110" s="29">
        <v>2484.9</v>
      </c>
    </row>
    <row r="111" spans="1:7" ht="30.75">
      <c r="A111" s="6">
        <v>95</v>
      </c>
      <c r="B111" s="12" t="s">
        <v>147</v>
      </c>
      <c r="C111" s="12" t="s">
        <v>153</v>
      </c>
      <c r="D111" s="13">
        <v>110.1</v>
      </c>
      <c r="E111" s="28">
        <v>44470</v>
      </c>
      <c r="F111" s="28">
        <v>46295</v>
      </c>
      <c r="G111" s="13">
        <v>1</v>
      </c>
    </row>
    <row r="112" spans="1:7" ht="46.5">
      <c r="A112" s="6">
        <v>96</v>
      </c>
      <c r="B112" s="12" t="s">
        <v>148</v>
      </c>
      <c r="C112" s="12" t="s">
        <v>154</v>
      </c>
      <c r="D112" s="13">
        <v>83.1</v>
      </c>
      <c r="E112" s="28">
        <v>44470</v>
      </c>
      <c r="F112" s="28">
        <v>46295</v>
      </c>
      <c r="G112" s="13">
        <v>1</v>
      </c>
    </row>
    <row r="113" spans="1:7" ht="46.5">
      <c r="A113" s="7">
        <v>97</v>
      </c>
      <c r="B113" s="12" t="s">
        <v>45</v>
      </c>
      <c r="C113" s="12" t="s">
        <v>155</v>
      </c>
      <c r="D113" s="13">
        <v>88.8</v>
      </c>
      <c r="E113" s="28">
        <v>44501</v>
      </c>
      <c r="F113" s="28">
        <v>44865</v>
      </c>
      <c r="G113" s="13">
        <v>1</v>
      </c>
    </row>
    <row r="114" spans="1:7" ht="46.5">
      <c r="A114" s="6">
        <v>98</v>
      </c>
      <c r="B114" s="12" t="s">
        <v>9</v>
      </c>
      <c r="C114" s="12" t="s">
        <v>156</v>
      </c>
      <c r="D114" s="13">
        <v>77</v>
      </c>
      <c r="E114" s="28">
        <v>44489</v>
      </c>
      <c r="F114" s="28">
        <v>46314</v>
      </c>
      <c r="G114" s="13">
        <v>1</v>
      </c>
    </row>
    <row r="115" spans="1:7" ht="62.25">
      <c r="A115" s="6">
        <v>99</v>
      </c>
      <c r="B115" s="12" t="s">
        <v>132</v>
      </c>
      <c r="C115" s="12" t="s">
        <v>157</v>
      </c>
      <c r="D115" s="13">
        <v>136.9</v>
      </c>
      <c r="E115" s="17">
        <v>44501</v>
      </c>
      <c r="F115" s="14">
        <v>46326</v>
      </c>
      <c r="G115" s="13">
        <v>1</v>
      </c>
    </row>
    <row r="116" spans="1:7" ht="46.5">
      <c r="A116" s="7">
        <v>100</v>
      </c>
      <c r="B116" s="16" t="s">
        <v>95</v>
      </c>
      <c r="C116" s="12" t="s">
        <v>180</v>
      </c>
      <c r="D116" s="13">
        <v>87.5</v>
      </c>
      <c r="E116" s="17">
        <v>43435</v>
      </c>
      <c r="F116" s="17">
        <v>46326</v>
      </c>
      <c r="G116" s="13">
        <v>1</v>
      </c>
    </row>
    <row r="117" spans="1:7" ht="46.5">
      <c r="A117" s="6">
        <v>101</v>
      </c>
      <c r="B117" s="16" t="s">
        <v>10</v>
      </c>
      <c r="C117" s="12" t="s">
        <v>158</v>
      </c>
      <c r="D117" s="13">
        <v>52.9</v>
      </c>
      <c r="E117" s="17">
        <v>44501</v>
      </c>
      <c r="F117" s="14">
        <v>46326</v>
      </c>
      <c r="G117" s="13">
        <v>1</v>
      </c>
    </row>
    <row r="118" spans="1:7" s="2" customFormat="1" ht="15">
      <c r="A118" s="33"/>
      <c r="B118" s="34"/>
      <c r="C118" s="34">
        <v>2033</v>
      </c>
      <c r="D118" s="35"/>
      <c r="E118" s="36"/>
      <c r="F118" s="36"/>
      <c r="G118" s="37"/>
    </row>
    <row r="119" spans="1:7" ht="30.75">
      <c r="A119" s="6">
        <v>102</v>
      </c>
      <c r="B119" s="16" t="s">
        <v>107</v>
      </c>
      <c r="C119" s="12" t="s">
        <v>181</v>
      </c>
      <c r="D119" s="9">
        <v>90.4</v>
      </c>
      <c r="E119" s="10">
        <v>43262</v>
      </c>
      <c r="F119" s="10">
        <v>48741</v>
      </c>
      <c r="G119" s="9">
        <v>1</v>
      </c>
    </row>
  </sheetData>
  <sheetProtection/>
  <mergeCells count="7">
    <mergeCell ref="B16:B24"/>
    <mergeCell ref="E16:E24"/>
    <mergeCell ref="F16:F24"/>
    <mergeCell ref="A1:G1"/>
    <mergeCell ref="A3:A4"/>
    <mergeCell ref="B3:D3"/>
    <mergeCell ref="E3:G3"/>
  </mergeCells>
  <hyperlinks>
    <hyperlink ref="B42" r:id="rId1" display="ТОВ Агро-Дністер"/>
    <hyperlink ref="B43" r:id="rId2" display="ТОВ Агро-Дністер"/>
    <hyperlink ref="B66" r:id="rId3" display="ФГ &quot;Вікторія&quot;"/>
  </hyperlink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User245267</cp:lastModifiedBy>
  <cp:lastPrinted>2021-11-05T11:11:18Z</cp:lastPrinted>
  <dcterms:created xsi:type="dcterms:W3CDTF">2021-08-17T05:38:28Z</dcterms:created>
  <dcterms:modified xsi:type="dcterms:W3CDTF">2021-11-05T11:21:33Z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